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（90人）" sheetId="2" r:id="rId1"/>
  </sheets>
  <definedNames>
    <definedName name="_xlnm.Print_Area" localSheetId="0">'Sheet1（90人）'!$C$1:$M$49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<sst xmlns="http://schemas.openxmlformats.org/spreadsheetml/2006/main" count="15" uniqueCount="10">
  <si>
    <t>XX-XX学年第X学期期末考试签到表</t>
  </si>
  <si>
    <t>考试科目：</t>
  </si>
  <si>
    <t>考试班级：</t>
  </si>
  <si>
    <t>考试时间：</t>
  </si>
  <si>
    <t>考试地点：</t>
  </si>
  <si>
    <t>座位号</t>
  </si>
  <si>
    <t>学号</t>
  </si>
  <si>
    <t>姓名</t>
  </si>
  <si>
    <t>专业</t>
  </si>
  <si>
    <t>签到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</si>
</sst>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50"/>
  <sheetViews>
    <sheetView tabSelected="1" topLeftCell="C1" workbookViewId="0">
      <selection activeCell="K2" sqref="K2"/>
    </sheetView>
  </sheetViews>
  <sheetFormatPr defaultColWidth="8.875" defaultRowHeight="13.5" customHeight="1"/>
  <cols>
    <col min="1" max="1" width="15.125" style="2" hidden="1" customWidth="1"/>
    <col min="2" max="2" width="13.875" style="2" hidden="1" customWidth="1"/>
    <col min="3" max="3" width="5" style="2" customWidth="1"/>
    <col min="4" max="4" width="10.5" style="2" customWidth="1"/>
    <col min="5" max="5" width="6.5" style="2" customWidth="1"/>
    <col min="6" max="6" width="13" style="2" customWidth="1"/>
    <col min="7" max="7" width="10.125" style="2" customWidth="1"/>
    <col min="8" max="8" width="2" style="2" customWidth="1"/>
    <col min="9" max="9" width="5.625" style="2" customWidth="1"/>
    <col min="10" max="10" width="10.5" style="2" customWidth="1"/>
    <col min="11" max="11" width="6.5" style="2" customWidth="1"/>
    <col min="12" max="12" width="13" style="2" customWidth="1"/>
    <col min="13" max="13" width="11.375" style="2" customWidth="1"/>
    <col min="14" max="14" width="10.625" style="2" customWidth="1"/>
  </cols>
  <sheetData>
    <row r="1" ht="20.25" customHeight="1" spans="3:13"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ht="18" customHeight="1" spans="4:15">
      <c r="D2" s="2" t="s">
        <v>1</v>
      </c>
      <c r="J2" s="2" t="s">
        <v>2</v>
      </c>
      <c r="O2" s="7" t="str">
        <f>T2&amp;U2&amp;V2</f>
        <v/>
      </c>
    </row>
    <row r="3" ht="18.75" customHeight="1" spans="4:11">
      <c r="D3" s="2" t="s">
        <v>3</v>
      </c>
      <c r="J3" s="2" t="s">
        <v>4</v>
      </c>
      <c r="K3" s="7"/>
    </row>
    <row r="4" s="1" customFormat="1" ht="15.95" customHeight="1" spans="3:13">
      <c r="C4" s="4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6"/>
      <c r="I4" s="8" t="s">
        <v>5</v>
      </c>
      <c r="J4" s="4" t="s">
        <v>6</v>
      </c>
      <c r="K4" s="4" t="s">
        <v>7</v>
      </c>
      <c r="L4" s="4" t="s">
        <v>8</v>
      </c>
      <c r="M4" s="4" t="s">
        <v>9</v>
      </c>
    </row>
    <row r="5" s="1" customFormat="1" ht="15.6" customHeight="1" spans="1:13">
      <c r="A5" s="1" t="str">
        <f t="shared" ref="A5:A49" si="0">$O$2&amp;"Z"&amp;C5</f>
        <v>Z1</v>
      </c>
      <c r="B5" s="1" t="str">
        <f t="shared" ref="B5:B49" si="1">$O$2&amp;"Z"&amp;I5</f>
        <v>Z46</v>
      </c>
      <c r="C5" s="4">
        <v>1</v>
      </c>
      <c r="D5" s="4"/>
      <c r="E5" s="4"/>
      <c r="F5" s="5"/>
      <c r="G5" s="5"/>
      <c r="H5" s="6"/>
      <c r="I5" s="8">
        <v>46</v>
      </c>
      <c r="J5" s="4" t="str">
        <f>IF(ISERROR(VLOOKUP($B5,#REF!,2,0)),"",VLOOKUP(B5,#REF!,2,0))</f>
        <v/>
      </c>
      <c r="K5" s="4" t="str">
        <f>IF(ISERROR(VLOOKUP($B5,#REF!,3,0)),"",VLOOKUP(B5,#REF!,3,0))</f>
        <v/>
      </c>
      <c r="L5" s="4" t="str">
        <f>IF(ISERROR(VLOOKUP($B5,#REF!,4,0)),"",VLOOKUP(B5,#REF!,4,0))</f>
        <v/>
      </c>
      <c r="M5" s="9"/>
    </row>
    <row r="6" s="1" customFormat="1" ht="15.6" customHeight="1" spans="1:13">
      <c r="A6" s="1" t="str">
        <f t="shared" si="0"/>
        <v>Z2</v>
      </c>
      <c r="B6" s="1" t="str">
        <f t="shared" si="1"/>
        <v>Z47</v>
      </c>
      <c r="C6" s="4">
        <v>2</v>
      </c>
      <c r="D6" s="4"/>
      <c r="E6" s="4"/>
      <c r="F6" s="5"/>
      <c r="G6" s="5"/>
      <c r="H6" s="6"/>
      <c r="I6" s="8">
        <v>47</v>
      </c>
      <c r="J6" s="4" t="str">
        <f>IF(ISERROR(VLOOKUP($B6,#REF!,2,0)),"",VLOOKUP(B6,#REF!,2,0))</f>
        <v/>
      </c>
      <c r="K6" s="4" t="str">
        <f>IF(ISERROR(VLOOKUP($B6,#REF!,3,0)),"",VLOOKUP(B6,#REF!,3,0))</f>
        <v/>
      </c>
      <c r="L6" s="4" t="str">
        <f>IF(ISERROR(VLOOKUP($B6,#REF!,4,0)),"",VLOOKUP(B6,#REF!,4,0))</f>
        <v/>
      </c>
      <c r="M6" s="9"/>
    </row>
    <row r="7" s="1" customFormat="1" ht="15.6" customHeight="1" spans="1:13">
      <c r="A7" s="1" t="str">
        <f t="shared" si="0"/>
        <v>Z3</v>
      </c>
      <c r="B7" s="1" t="str">
        <f t="shared" si="1"/>
        <v>Z48</v>
      </c>
      <c r="C7" s="4">
        <v>3</v>
      </c>
      <c r="D7" s="4"/>
      <c r="E7" s="4"/>
      <c r="F7" s="5"/>
      <c r="G7" s="5"/>
      <c r="H7" s="6"/>
      <c r="I7" s="8">
        <v>48</v>
      </c>
      <c r="J7" s="4" t="str">
        <f>IF(ISERROR(VLOOKUP($B7,#REF!,2,0)),"",VLOOKUP(B7,#REF!,2,0))</f>
        <v/>
      </c>
      <c r="K7" s="4" t="str">
        <f>IF(ISERROR(VLOOKUP($B7,#REF!,3,0)),"",VLOOKUP(B7,#REF!,3,0))</f>
        <v/>
      </c>
      <c r="L7" s="4" t="str">
        <f>IF(ISERROR(VLOOKUP($B7,#REF!,4,0)),"",VLOOKUP(B7,#REF!,4,0))</f>
        <v/>
      </c>
      <c r="M7" s="9"/>
    </row>
    <row r="8" s="1" customFormat="1" ht="15.6" customHeight="1" spans="1:13">
      <c r="A8" s="1" t="str">
        <f t="shared" si="0"/>
        <v>Z4</v>
      </c>
      <c r="B8" s="1" t="str">
        <f t="shared" si="1"/>
        <v>Z49</v>
      </c>
      <c r="C8" s="4">
        <v>4</v>
      </c>
      <c r="D8" s="4"/>
      <c r="E8" s="4"/>
      <c r="F8" s="5"/>
      <c r="G8" s="5"/>
      <c r="H8" s="6"/>
      <c r="I8" s="8">
        <v>49</v>
      </c>
      <c r="J8" s="4" t="str">
        <f>IF(ISERROR(VLOOKUP($B8,#REF!,2,0)),"",VLOOKUP(B8,#REF!,2,0))</f>
        <v/>
      </c>
      <c r="K8" s="4" t="str">
        <f>IF(ISERROR(VLOOKUP($B8,#REF!,3,0)),"",VLOOKUP(B8,#REF!,3,0))</f>
        <v/>
      </c>
      <c r="L8" s="4" t="str">
        <f>IF(ISERROR(VLOOKUP($B8,#REF!,4,0)),"",VLOOKUP(B8,#REF!,4,0))</f>
        <v/>
      </c>
      <c r="M8" s="9"/>
    </row>
    <row r="9" s="1" customFormat="1" ht="15.6" customHeight="1" spans="1:13">
      <c r="A9" s="1" t="str">
        <f t="shared" si="0"/>
        <v>Z5</v>
      </c>
      <c r="B9" s="1" t="str">
        <f t="shared" si="1"/>
        <v>Z50</v>
      </c>
      <c r="C9" s="4">
        <v>5</v>
      </c>
      <c r="D9" s="4"/>
      <c r="E9" s="4"/>
      <c r="F9" s="5"/>
      <c r="G9" s="5"/>
      <c r="H9" s="6"/>
      <c r="I9" s="8">
        <v>50</v>
      </c>
      <c r="J9" s="4" t="str">
        <f>IF(ISERROR(VLOOKUP($B9,#REF!,2,0)),"",VLOOKUP(B9,#REF!,2,0))</f>
        <v/>
      </c>
      <c r="K9" s="4" t="str">
        <f>IF(ISERROR(VLOOKUP($B9,#REF!,3,0)),"",VLOOKUP(B9,#REF!,3,0))</f>
        <v/>
      </c>
      <c r="L9" s="4" t="str">
        <f>IF(ISERROR(VLOOKUP($B9,#REF!,4,0)),"",VLOOKUP(B9,#REF!,4,0))</f>
        <v/>
      </c>
      <c r="M9" s="9"/>
    </row>
    <row r="10" s="1" customFormat="1" ht="15.6" customHeight="1" spans="1:13">
      <c r="A10" s="1" t="str">
        <f t="shared" si="0"/>
        <v>Z6</v>
      </c>
      <c r="B10" s="1" t="str">
        <f t="shared" si="1"/>
        <v>Z51</v>
      </c>
      <c r="C10" s="4">
        <v>6</v>
      </c>
      <c r="D10" s="4"/>
      <c r="E10" s="4"/>
      <c r="F10" s="5"/>
      <c r="G10" s="5"/>
      <c r="H10" s="6"/>
      <c r="I10" s="8">
        <v>51</v>
      </c>
      <c r="J10" s="4" t="str">
        <f>IF(ISERROR(VLOOKUP($B10,#REF!,2,0)),"",VLOOKUP(B10,#REF!,2,0))</f>
        <v/>
      </c>
      <c r="K10" s="4" t="str">
        <f>IF(ISERROR(VLOOKUP($B10,#REF!,3,0)),"",VLOOKUP(B10,#REF!,3,0))</f>
        <v/>
      </c>
      <c r="L10" s="4" t="str">
        <f>IF(ISERROR(VLOOKUP($B10,#REF!,4,0)),"",VLOOKUP(B10,#REF!,4,0))</f>
        <v/>
      </c>
      <c r="M10" s="9"/>
    </row>
    <row r="11" s="1" customFormat="1" ht="15.6" customHeight="1" spans="1:13">
      <c r="A11" s="1" t="str">
        <f t="shared" si="0"/>
        <v>Z7</v>
      </c>
      <c r="B11" s="1" t="str">
        <f t="shared" si="1"/>
        <v>Z52</v>
      </c>
      <c r="C11" s="4">
        <v>7</v>
      </c>
      <c r="D11" s="4"/>
      <c r="E11" s="4"/>
      <c r="F11" s="5"/>
      <c r="G11" s="5"/>
      <c r="H11" s="6"/>
      <c r="I11" s="8">
        <v>52</v>
      </c>
      <c r="J11" s="4" t="str">
        <f>IF(ISERROR(VLOOKUP($B11,#REF!,2,0)),"",VLOOKUP(B11,#REF!,2,0))</f>
        <v/>
      </c>
      <c r="K11" s="4" t="str">
        <f>IF(ISERROR(VLOOKUP($B11,#REF!,3,0)),"",VLOOKUP(B11,#REF!,3,0))</f>
        <v/>
      </c>
      <c r="L11" s="4" t="str">
        <f>IF(ISERROR(VLOOKUP($B11,#REF!,4,0)),"",VLOOKUP(B11,#REF!,4,0))</f>
        <v/>
      </c>
      <c r="M11" s="9"/>
    </row>
    <row r="12" s="1" customFormat="1" ht="15.6" customHeight="1" spans="1:13">
      <c r="A12" s="1" t="str">
        <f t="shared" si="0"/>
        <v>Z8</v>
      </c>
      <c r="B12" s="1" t="str">
        <f t="shared" si="1"/>
        <v>Z53</v>
      </c>
      <c r="C12" s="4">
        <v>8</v>
      </c>
      <c r="D12" s="4"/>
      <c r="E12" s="4"/>
      <c r="F12" s="5"/>
      <c r="G12" s="5"/>
      <c r="H12" s="6"/>
      <c r="I12" s="8">
        <v>53</v>
      </c>
      <c r="J12" s="4" t="str">
        <f>IF(ISERROR(VLOOKUP($B12,#REF!,2,0)),"",VLOOKUP(B12,#REF!,2,0))</f>
        <v/>
      </c>
      <c r="K12" s="4" t="str">
        <f>IF(ISERROR(VLOOKUP($B12,#REF!,3,0)),"",VLOOKUP(B12,#REF!,3,0))</f>
        <v/>
      </c>
      <c r="L12" s="4" t="str">
        <f>IF(ISERROR(VLOOKUP($B12,#REF!,4,0)),"",VLOOKUP(B12,#REF!,4,0))</f>
        <v/>
      </c>
      <c r="M12" s="9"/>
    </row>
    <row r="13" s="1" customFormat="1" ht="15.6" customHeight="1" spans="1:13">
      <c r="A13" s="1" t="str">
        <f t="shared" si="0"/>
        <v>Z9</v>
      </c>
      <c r="B13" s="1" t="str">
        <f t="shared" si="1"/>
        <v>Z54</v>
      </c>
      <c r="C13" s="4">
        <v>9</v>
      </c>
      <c r="D13" s="4"/>
      <c r="E13" s="4"/>
      <c r="F13" s="5"/>
      <c r="G13" s="5"/>
      <c r="H13" s="6"/>
      <c r="I13" s="8">
        <v>54</v>
      </c>
      <c r="J13" s="4" t="str">
        <f>IF(ISERROR(VLOOKUP($B13,#REF!,2,0)),"",VLOOKUP(B13,#REF!,2,0))</f>
        <v/>
      </c>
      <c r="K13" s="4" t="str">
        <f>IF(ISERROR(VLOOKUP($B13,#REF!,3,0)),"",VLOOKUP(B13,#REF!,3,0))</f>
        <v/>
      </c>
      <c r="L13" s="4" t="str">
        <f>IF(ISERROR(VLOOKUP($B13,#REF!,4,0)),"",VLOOKUP(B13,#REF!,4,0))</f>
        <v/>
      </c>
      <c r="M13" s="9"/>
    </row>
    <row r="14" s="1" customFormat="1" ht="15.6" customHeight="1" spans="1:13">
      <c r="A14" s="1" t="str">
        <f t="shared" si="0"/>
        <v>Z10</v>
      </c>
      <c r="B14" s="1" t="str">
        <f t="shared" si="1"/>
        <v>Z55</v>
      </c>
      <c r="C14" s="4">
        <v>10</v>
      </c>
      <c r="D14" s="4"/>
      <c r="E14" s="4"/>
      <c r="F14" s="5"/>
      <c r="G14" s="5"/>
      <c r="H14" s="6"/>
      <c r="I14" s="8">
        <v>55</v>
      </c>
      <c r="J14" s="4" t="str">
        <f>IF(ISERROR(VLOOKUP($B14,#REF!,2,0)),"",VLOOKUP(B14,#REF!,2,0))</f>
        <v/>
      </c>
      <c r="K14" s="4" t="str">
        <f>IF(ISERROR(VLOOKUP($B14,#REF!,3,0)),"",VLOOKUP(B14,#REF!,3,0))</f>
        <v/>
      </c>
      <c r="L14" s="4" t="str">
        <f>IF(ISERROR(VLOOKUP($B14,#REF!,4,0)),"",VLOOKUP(B14,#REF!,4,0))</f>
        <v/>
      </c>
      <c r="M14" s="9"/>
    </row>
    <row r="15" s="1" customFormat="1" ht="15.6" customHeight="1" spans="1:13">
      <c r="A15" s="1" t="str">
        <f t="shared" si="0"/>
        <v>Z11</v>
      </c>
      <c r="B15" s="1" t="str">
        <f t="shared" si="1"/>
        <v>Z56</v>
      </c>
      <c r="C15" s="4">
        <v>11</v>
      </c>
      <c r="D15" s="4"/>
      <c r="E15" s="4"/>
      <c r="F15" s="5"/>
      <c r="G15" s="5"/>
      <c r="H15" s="6"/>
      <c r="I15" s="8">
        <v>56</v>
      </c>
      <c r="J15" s="4" t="str">
        <f>IF(ISERROR(VLOOKUP($B15,#REF!,2,0)),"",VLOOKUP(B15,#REF!,2,0))</f>
        <v/>
      </c>
      <c r="K15" s="4" t="str">
        <f>IF(ISERROR(VLOOKUP($B15,#REF!,3,0)),"",VLOOKUP(B15,#REF!,3,0))</f>
        <v/>
      </c>
      <c r="L15" s="4" t="str">
        <f>IF(ISERROR(VLOOKUP($B15,#REF!,4,0)),"",VLOOKUP(B15,#REF!,4,0))</f>
        <v/>
      </c>
      <c r="M15" s="9"/>
    </row>
    <row r="16" s="1" customFormat="1" ht="15.6" customHeight="1" spans="1:13">
      <c r="A16" s="1" t="str">
        <f t="shared" si="0"/>
        <v>Z12</v>
      </c>
      <c r="B16" s="1" t="str">
        <f t="shared" si="1"/>
        <v>Z57</v>
      </c>
      <c r="C16" s="4">
        <v>12</v>
      </c>
      <c r="D16" s="4"/>
      <c r="E16" s="4"/>
      <c r="F16" s="5"/>
      <c r="G16" s="5"/>
      <c r="H16" s="6"/>
      <c r="I16" s="8">
        <v>57</v>
      </c>
      <c r="J16" s="4" t="str">
        <f>IF(ISERROR(VLOOKUP($B16,#REF!,2,0)),"",VLOOKUP(B16,#REF!,2,0))</f>
        <v/>
      </c>
      <c r="K16" s="4" t="str">
        <f>IF(ISERROR(VLOOKUP($B16,#REF!,3,0)),"",VLOOKUP(B16,#REF!,3,0))</f>
        <v/>
      </c>
      <c r="L16" s="4" t="str">
        <f>IF(ISERROR(VLOOKUP($B16,#REF!,4,0)),"",VLOOKUP(B16,#REF!,4,0))</f>
        <v/>
      </c>
      <c r="M16" s="9"/>
    </row>
    <row r="17" s="1" customFormat="1" ht="15.6" customHeight="1" spans="1:13">
      <c r="A17" s="1" t="str">
        <f t="shared" si="0"/>
        <v>Z13</v>
      </c>
      <c r="B17" s="1" t="str">
        <f t="shared" si="1"/>
        <v>Z58</v>
      </c>
      <c r="C17" s="4">
        <v>13</v>
      </c>
      <c r="D17" s="4"/>
      <c r="E17" s="4"/>
      <c r="F17" s="5"/>
      <c r="G17" s="5"/>
      <c r="H17" s="6"/>
      <c r="I17" s="8">
        <v>58</v>
      </c>
      <c r="J17" s="4" t="str">
        <f>IF(ISERROR(VLOOKUP($B17,#REF!,2,0)),"",VLOOKUP(B17,#REF!,2,0))</f>
        <v/>
      </c>
      <c r="K17" s="4" t="str">
        <f>IF(ISERROR(VLOOKUP($B17,#REF!,3,0)),"",VLOOKUP(B17,#REF!,3,0))</f>
        <v/>
      </c>
      <c r="L17" s="4" t="str">
        <f>IF(ISERROR(VLOOKUP($B17,#REF!,4,0)),"",VLOOKUP(B17,#REF!,4,0))</f>
        <v/>
      </c>
      <c r="M17" s="9"/>
    </row>
    <row r="18" s="1" customFormat="1" ht="15.6" customHeight="1" spans="1:13">
      <c r="A18" s="1" t="str">
        <f t="shared" si="0"/>
        <v>Z14</v>
      </c>
      <c r="B18" s="1" t="str">
        <f t="shared" si="1"/>
        <v>Z59</v>
      </c>
      <c r="C18" s="4">
        <v>14</v>
      </c>
      <c r="D18" s="4"/>
      <c r="E18" s="4"/>
      <c r="F18" s="5"/>
      <c r="G18" s="5"/>
      <c r="H18" s="6"/>
      <c r="I18" s="8">
        <v>59</v>
      </c>
      <c r="J18" s="4" t="str">
        <f>IF(ISERROR(VLOOKUP($B18,#REF!,2,0)),"",VLOOKUP(B18,#REF!,2,0))</f>
        <v/>
      </c>
      <c r="K18" s="4" t="str">
        <f>IF(ISERROR(VLOOKUP($B18,#REF!,3,0)),"",VLOOKUP(B18,#REF!,3,0))</f>
        <v/>
      </c>
      <c r="L18" s="4" t="str">
        <f>IF(ISERROR(VLOOKUP($B18,#REF!,4,0)),"",VLOOKUP(B18,#REF!,4,0))</f>
        <v/>
      </c>
      <c r="M18" s="9"/>
    </row>
    <row r="19" s="1" customFormat="1" ht="15.6" customHeight="1" spans="1:13">
      <c r="A19" s="1" t="str">
        <f t="shared" si="0"/>
        <v>Z15</v>
      </c>
      <c r="B19" s="1" t="str">
        <f t="shared" si="1"/>
        <v>Z60</v>
      </c>
      <c r="C19" s="4">
        <v>15</v>
      </c>
      <c r="D19" s="4"/>
      <c r="E19" s="4"/>
      <c r="F19" s="5"/>
      <c r="G19" s="5"/>
      <c r="H19" s="6"/>
      <c r="I19" s="8">
        <v>60</v>
      </c>
      <c r="J19" s="4" t="str">
        <f>IF(ISERROR(VLOOKUP($B19,#REF!,2,0)),"",VLOOKUP(B19,#REF!,2,0))</f>
        <v/>
      </c>
      <c r="K19" s="4" t="str">
        <f>IF(ISERROR(VLOOKUP($B19,#REF!,3,0)),"",VLOOKUP(B19,#REF!,3,0))</f>
        <v/>
      </c>
      <c r="L19" s="4" t="str">
        <f>IF(ISERROR(VLOOKUP($B19,#REF!,4,0)),"",VLOOKUP(B19,#REF!,4,0))</f>
        <v/>
      </c>
      <c r="M19" s="9"/>
    </row>
    <row r="20" s="1" customFormat="1" ht="15.6" customHeight="1" spans="1:13">
      <c r="A20" s="1" t="str">
        <f t="shared" si="0"/>
        <v>Z16</v>
      </c>
      <c r="B20" s="1" t="str">
        <f t="shared" si="1"/>
        <v>Z61</v>
      </c>
      <c r="C20" s="4">
        <v>16</v>
      </c>
      <c r="D20" s="4"/>
      <c r="E20" s="4"/>
      <c r="F20" s="5"/>
      <c r="G20" s="5"/>
      <c r="H20" s="6"/>
      <c r="I20" s="8">
        <v>61</v>
      </c>
      <c r="J20" s="4" t="str">
        <f>IF(ISERROR(VLOOKUP($B20,#REF!,2,0)),"",VLOOKUP(B20,#REF!,2,0))</f>
        <v/>
      </c>
      <c r="K20" s="4" t="str">
        <f>IF(ISERROR(VLOOKUP($B20,#REF!,3,0)),"",VLOOKUP(B20,#REF!,3,0))</f>
        <v/>
      </c>
      <c r="L20" s="4" t="str">
        <f>IF(ISERROR(VLOOKUP($B20,#REF!,4,0)),"",VLOOKUP(B20,#REF!,4,0))</f>
        <v/>
      </c>
      <c r="M20" s="9"/>
    </row>
    <row r="21" s="1" customFormat="1" ht="15.6" customHeight="1" spans="1:13">
      <c r="A21" s="1" t="str">
        <f t="shared" si="0"/>
        <v>Z17</v>
      </c>
      <c r="B21" s="1" t="str">
        <f t="shared" si="1"/>
        <v>Z62</v>
      </c>
      <c r="C21" s="4">
        <v>17</v>
      </c>
      <c r="D21" s="4"/>
      <c r="E21" s="4"/>
      <c r="F21" s="5"/>
      <c r="G21" s="5"/>
      <c r="H21" s="6"/>
      <c r="I21" s="8">
        <v>62</v>
      </c>
      <c r="J21" s="4" t="str">
        <f>IF(ISERROR(VLOOKUP($B21,#REF!,2,0)),"",VLOOKUP(B21,#REF!,2,0))</f>
        <v/>
      </c>
      <c r="K21" s="4" t="str">
        <f>IF(ISERROR(VLOOKUP($B21,#REF!,3,0)),"",VLOOKUP(B21,#REF!,3,0))</f>
        <v/>
      </c>
      <c r="L21" s="4" t="str">
        <f>IF(ISERROR(VLOOKUP($B21,#REF!,4,0)),"",VLOOKUP(B21,#REF!,4,0))</f>
        <v/>
      </c>
      <c r="M21" s="9"/>
    </row>
    <row r="22" s="1" customFormat="1" ht="15.6" customHeight="1" spans="1:13">
      <c r="A22" s="1" t="str">
        <f t="shared" si="0"/>
        <v>Z18</v>
      </c>
      <c r="B22" s="1" t="str">
        <f t="shared" si="1"/>
        <v>Z63</v>
      </c>
      <c r="C22" s="4">
        <v>18</v>
      </c>
      <c r="D22" s="4"/>
      <c r="E22" s="4"/>
      <c r="F22" s="5"/>
      <c r="G22" s="5"/>
      <c r="H22" s="6"/>
      <c r="I22" s="8">
        <v>63</v>
      </c>
      <c r="J22" s="4" t="str">
        <f>IF(ISERROR(VLOOKUP($B22,#REF!,2,0)),"",VLOOKUP(B22,#REF!,2,0))</f>
        <v/>
      </c>
      <c r="K22" s="4" t="str">
        <f>IF(ISERROR(VLOOKUP($B22,#REF!,3,0)),"",VLOOKUP(B22,#REF!,3,0))</f>
        <v/>
      </c>
      <c r="L22" s="4" t="str">
        <f>IF(ISERROR(VLOOKUP($B22,#REF!,4,0)),"",VLOOKUP(B22,#REF!,4,0))</f>
        <v/>
      </c>
      <c r="M22" s="9"/>
    </row>
    <row r="23" s="1" customFormat="1" ht="15.6" customHeight="1" spans="1:13">
      <c r="A23" s="1" t="str">
        <f t="shared" si="0"/>
        <v>Z19</v>
      </c>
      <c r="B23" s="1" t="str">
        <f t="shared" si="1"/>
        <v>Z64</v>
      </c>
      <c r="C23" s="4">
        <v>19</v>
      </c>
      <c r="D23" s="4"/>
      <c r="E23" s="4"/>
      <c r="F23" s="5"/>
      <c r="G23" s="5"/>
      <c r="H23" s="6"/>
      <c r="I23" s="8">
        <v>64</v>
      </c>
      <c r="J23" s="4" t="str">
        <f>IF(ISERROR(VLOOKUP($B23,#REF!,2,0)),"",VLOOKUP(B23,#REF!,2,0))</f>
        <v/>
      </c>
      <c r="K23" s="4" t="str">
        <f>IF(ISERROR(VLOOKUP($B23,#REF!,3,0)),"",VLOOKUP(B23,#REF!,3,0))</f>
        <v/>
      </c>
      <c r="L23" s="4" t="str">
        <f>IF(ISERROR(VLOOKUP($B23,#REF!,4,0)),"",VLOOKUP(B23,#REF!,4,0))</f>
        <v/>
      </c>
      <c r="M23" s="9"/>
    </row>
    <row r="24" s="1" customFormat="1" ht="15.6" customHeight="1" spans="1:13">
      <c r="A24" s="1" t="str">
        <f t="shared" si="0"/>
        <v>Z20</v>
      </c>
      <c r="B24" s="1" t="str">
        <f t="shared" si="1"/>
        <v>Z65</v>
      </c>
      <c r="C24" s="4">
        <v>20</v>
      </c>
      <c r="D24" s="4"/>
      <c r="E24" s="4"/>
      <c r="F24" s="5"/>
      <c r="G24" s="5"/>
      <c r="H24" s="6"/>
      <c r="I24" s="8">
        <v>65</v>
      </c>
      <c r="J24" s="4" t="str">
        <f>IF(ISERROR(VLOOKUP($B24,#REF!,2,0)),"",VLOOKUP(B24,#REF!,2,0))</f>
        <v/>
      </c>
      <c r="K24" s="4" t="str">
        <f>IF(ISERROR(VLOOKUP($B24,#REF!,3,0)),"",VLOOKUP(B24,#REF!,3,0))</f>
        <v/>
      </c>
      <c r="L24" s="4" t="str">
        <f>IF(ISERROR(VLOOKUP($B24,#REF!,4,0)),"",VLOOKUP(B24,#REF!,4,0))</f>
        <v/>
      </c>
      <c r="M24" s="9"/>
    </row>
    <row r="25" s="1" customFormat="1" ht="15.6" customHeight="1" spans="1:13">
      <c r="A25" s="1" t="str">
        <f t="shared" si="0"/>
        <v>Z21</v>
      </c>
      <c r="B25" s="1" t="str">
        <f t="shared" si="1"/>
        <v>Z66</v>
      </c>
      <c r="C25" s="4">
        <v>21</v>
      </c>
      <c r="D25" s="4"/>
      <c r="E25" s="4"/>
      <c r="F25" s="5"/>
      <c r="G25" s="5"/>
      <c r="H25" s="6"/>
      <c r="I25" s="8">
        <v>66</v>
      </c>
      <c r="J25" s="4" t="str">
        <f>IF(ISERROR(VLOOKUP($B25,#REF!,2,0)),"",VLOOKUP(B25,#REF!,2,0))</f>
        <v/>
      </c>
      <c r="K25" s="4" t="str">
        <f>IF(ISERROR(VLOOKUP($B25,#REF!,3,0)),"",VLOOKUP(B25,#REF!,3,0))</f>
        <v/>
      </c>
      <c r="L25" s="4" t="str">
        <f>IF(ISERROR(VLOOKUP($B25,#REF!,4,0)),"",VLOOKUP(B25,#REF!,4,0))</f>
        <v/>
      </c>
      <c r="M25" s="9"/>
    </row>
    <row r="26" s="1" customFormat="1" ht="15.6" customHeight="1" spans="1:13">
      <c r="A26" s="1" t="str">
        <f t="shared" si="0"/>
        <v>Z22</v>
      </c>
      <c r="B26" s="1" t="str">
        <f t="shared" si="1"/>
        <v>Z67</v>
      </c>
      <c r="C26" s="4">
        <v>22</v>
      </c>
      <c r="D26" s="4"/>
      <c r="E26" s="4"/>
      <c r="F26" s="5"/>
      <c r="G26" s="5"/>
      <c r="H26" s="6"/>
      <c r="I26" s="8">
        <v>67</v>
      </c>
      <c r="J26" s="4" t="str">
        <f>IF(ISERROR(VLOOKUP($B26,#REF!,2,0)),"",VLOOKUP(B26,#REF!,2,0))</f>
        <v/>
      </c>
      <c r="K26" s="4" t="str">
        <f>IF(ISERROR(VLOOKUP($B26,#REF!,3,0)),"",VLOOKUP(B26,#REF!,3,0))</f>
        <v/>
      </c>
      <c r="L26" s="4" t="str">
        <f>IF(ISERROR(VLOOKUP($B26,#REF!,4,0)),"",VLOOKUP(B26,#REF!,4,0))</f>
        <v/>
      </c>
      <c r="M26" s="9"/>
    </row>
    <row r="27" s="1" customFormat="1" ht="15.6" customHeight="1" spans="1:13">
      <c r="A27" s="1" t="str">
        <f t="shared" si="0"/>
        <v>Z23</v>
      </c>
      <c r="B27" s="1" t="str">
        <f t="shared" si="1"/>
        <v>Z68</v>
      </c>
      <c r="C27" s="4">
        <v>23</v>
      </c>
      <c r="D27" s="4"/>
      <c r="E27" s="4"/>
      <c r="F27" s="5"/>
      <c r="G27" s="5"/>
      <c r="H27" s="6"/>
      <c r="I27" s="8">
        <v>68</v>
      </c>
      <c r="J27" s="4" t="str">
        <f>IF(ISERROR(VLOOKUP($B27,#REF!,2,0)),"",VLOOKUP(B27,#REF!,2,0))</f>
        <v/>
      </c>
      <c r="K27" s="4" t="str">
        <f>IF(ISERROR(VLOOKUP($B27,#REF!,3,0)),"",VLOOKUP(B27,#REF!,3,0))</f>
        <v/>
      </c>
      <c r="L27" s="4" t="str">
        <f>IF(ISERROR(VLOOKUP($B27,#REF!,4,0)),"",VLOOKUP(B27,#REF!,4,0))</f>
        <v/>
      </c>
      <c r="M27" s="9"/>
    </row>
    <row r="28" s="1" customFormat="1" ht="15.6" customHeight="1" spans="1:13">
      <c r="A28" s="1" t="str">
        <f t="shared" si="0"/>
        <v>Z24</v>
      </c>
      <c r="B28" s="1" t="str">
        <f t="shared" si="1"/>
        <v>Z69</v>
      </c>
      <c r="C28" s="4">
        <v>24</v>
      </c>
      <c r="D28" s="4"/>
      <c r="E28" s="4"/>
      <c r="F28" s="5"/>
      <c r="G28" s="5"/>
      <c r="H28" s="6"/>
      <c r="I28" s="8">
        <v>69</v>
      </c>
      <c r="J28" s="4" t="str">
        <f>IF(ISERROR(VLOOKUP($B28,#REF!,2,0)),"",VLOOKUP(B28,#REF!,2,0))</f>
        <v/>
      </c>
      <c r="K28" s="4" t="str">
        <f>IF(ISERROR(VLOOKUP($B28,#REF!,3,0)),"",VLOOKUP(B28,#REF!,3,0))</f>
        <v/>
      </c>
      <c r="L28" s="4" t="str">
        <f>IF(ISERROR(VLOOKUP($B28,#REF!,4,0)),"",VLOOKUP(B28,#REF!,4,0))</f>
        <v/>
      </c>
      <c r="M28" s="9"/>
    </row>
    <row r="29" s="1" customFormat="1" ht="15.6" customHeight="1" spans="1:13">
      <c r="A29" s="1" t="str">
        <f t="shared" si="0"/>
        <v>Z25</v>
      </c>
      <c r="B29" s="1" t="str">
        <f t="shared" si="1"/>
        <v>Z70</v>
      </c>
      <c r="C29" s="4">
        <v>25</v>
      </c>
      <c r="D29" s="4"/>
      <c r="E29" s="4"/>
      <c r="F29" s="5"/>
      <c r="G29" s="5"/>
      <c r="H29" s="6"/>
      <c r="I29" s="8">
        <v>70</v>
      </c>
      <c r="J29" s="4" t="str">
        <f>IF(ISERROR(VLOOKUP($B29,#REF!,2,0)),"",VLOOKUP(B29,#REF!,2,0))</f>
        <v/>
      </c>
      <c r="K29" s="4" t="str">
        <f>IF(ISERROR(VLOOKUP($B29,#REF!,3,0)),"",VLOOKUP(B29,#REF!,3,0))</f>
        <v/>
      </c>
      <c r="L29" s="4" t="str">
        <f>IF(ISERROR(VLOOKUP($B29,#REF!,4,0)),"",VLOOKUP(B29,#REF!,4,0))</f>
        <v/>
      </c>
      <c r="M29" s="9"/>
    </row>
    <row r="30" s="1" customFormat="1" ht="15.6" customHeight="1" spans="1:13">
      <c r="A30" s="1" t="str">
        <f t="shared" si="0"/>
        <v>Z26</v>
      </c>
      <c r="B30" s="1" t="str">
        <f t="shared" si="1"/>
        <v>Z71</v>
      </c>
      <c r="C30" s="4">
        <v>26</v>
      </c>
      <c r="D30" s="4"/>
      <c r="E30" s="4"/>
      <c r="F30" s="5"/>
      <c r="G30" s="5"/>
      <c r="H30" s="6"/>
      <c r="I30" s="8">
        <v>71</v>
      </c>
      <c r="J30" s="4" t="str">
        <f>IF(ISERROR(VLOOKUP($B30,#REF!,2,0)),"",VLOOKUP(B30,#REF!,2,0))</f>
        <v/>
      </c>
      <c r="K30" s="4" t="str">
        <f>IF(ISERROR(VLOOKUP($B30,#REF!,3,0)),"",VLOOKUP(B30,#REF!,3,0))</f>
        <v/>
      </c>
      <c r="L30" s="4" t="str">
        <f>IF(ISERROR(VLOOKUP($B30,#REF!,4,0)),"",VLOOKUP(B30,#REF!,4,0))</f>
        <v/>
      </c>
      <c r="M30" s="9"/>
    </row>
    <row r="31" s="1" customFormat="1" ht="15.6" customHeight="1" spans="1:13">
      <c r="A31" s="1" t="str">
        <f t="shared" si="0"/>
        <v>Z27</v>
      </c>
      <c r="B31" s="1" t="str">
        <f t="shared" si="1"/>
        <v>Z72</v>
      </c>
      <c r="C31" s="4">
        <v>27</v>
      </c>
      <c r="D31" s="4"/>
      <c r="E31" s="4"/>
      <c r="F31" s="5"/>
      <c r="G31" s="5"/>
      <c r="H31" s="6"/>
      <c r="I31" s="8">
        <v>72</v>
      </c>
      <c r="J31" s="4" t="str">
        <f>IF(ISERROR(VLOOKUP($B31,#REF!,2,0)),"",VLOOKUP(B31,#REF!,2,0))</f>
        <v/>
      </c>
      <c r="K31" s="4" t="str">
        <f>IF(ISERROR(VLOOKUP($B31,#REF!,3,0)),"",VLOOKUP(B31,#REF!,3,0))</f>
        <v/>
      </c>
      <c r="L31" s="4" t="str">
        <f>IF(ISERROR(VLOOKUP($B31,#REF!,4,0)),"",VLOOKUP(B31,#REF!,4,0))</f>
        <v/>
      </c>
      <c r="M31" s="9"/>
    </row>
    <row r="32" s="1" customFormat="1" ht="15.6" customHeight="1" spans="1:13">
      <c r="A32" s="1" t="str">
        <f t="shared" si="0"/>
        <v>Z28</v>
      </c>
      <c r="B32" s="1" t="str">
        <f t="shared" si="1"/>
        <v>Z73</v>
      </c>
      <c r="C32" s="4">
        <v>28</v>
      </c>
      <c r="D32" s="4"/>
      <c r="E32" s="4"/>
      <c r="F32" s="5"/>
      <c r="G32" s="5"/>
      <c r="H32" s="6"/>
      <c r="I32" s="8">
        <v>73</v>
      </c>
      <c r="J32" s="4" t="str">
        <f>IF(ISERROR(VLOOKUP($B32,#REF!,2,0)),"",VLOOKUP(B32,#REF!,2,0))</f>
        <v/>
      </c>
      <c r="K32" s="4" t="str">
        <f>IF(ISERROR(VLOOKUP($B32,#REF!,3,0)),"",VLOOKUP(B32,#REF!,3,0))</f>
        <v/>
      </c>
      <c r="L32" s="4" t="str">
        <f>IF(ISERROR(VLOOKUP($B32,#REF!,4,0)),"",VLOOKUP(B32,#REF!,4,0))</f>
        <v/>
      </c>
      <c r="M32" s="9"/>
    </row>
    <row r="33" s="1" customFormat="1" ht="15.6" customHeight="1" spans="1:13">
      <c r="A33" s="1" t="str">
        <f t="shared" si="0"/>
        <v>Z29</v>
      </c>
      <c r="B33" s="1" t="str">
        <f t="shared" si="1"/>
        <v>Z74</v>
      </c>
      <c r="C33" s="4">
        <v>29</v>
      </c>
      <c r="D33" s="4"/>
      <c r="E33" s="4"/>
      <c r="F33" s="5"/>
      <c r="G33" s="5"/>
      <c r="H33" s="6"/>
      <c r="I33" s="8">
        <v>74</v>
      </c>
      <c r="J33" s="4" t="str">
        <f>IF(ISERROR(VLOOKUP($B33,#REF!,2,0)),"",VLOOKUP(B33,#REF!,2,0))</f>
        <v/>
      </c>
      <c r="K33" s="4" t="str">
        <f>IF(ISERROR(VLOOKUP($B33,#REF!,3,0)),"",VLOOKUP(B33,#REF!,3,0))</f>
        <v/>
      </c>
      <c r="L33" s="4" t="str">
        <f>IF(ISERROR(VLOOKUP($B33,#REF!,4,0)),"",VLOOKUP(B33,#REF!,4,0))</f>
        <v/>
      </c>
      <c r="M33" s="9"/>
    </row>
    <row r="34" s="1" customFormat="1" ht="15.6" customHeight="1" spans="1:13">
      <c r="A34" s="1" t="str">
        <f t="shared" si="0"/>
        <v>Z30</v>
      </c>
      <c r="B34" s="1" t="str">
        <f t="shared" si="1"/>
        <v>Z75</v>
      </c>
      <c r="C34" s="4">
        <v>30</v>
      </c>
      <c r="D34" s="4"/>
      <c r="E34" s="4"/>
      <c r="F34" s="5"/>
      <c r="G34" s="5"/>
      <c r="H34" s="6"/>
      <c r="I34" s="8">
        <v>75</v>
      </c>
      <c r="J34" s="4" t="str">
        <f>IF(ISERROR(VLOOKUP($B34,#REF!,2,0)),"",VLOOKUP(B34,#REF!,2,0))</f>
        <v/>
      </c>
      <c r="K34" s="4" t="str">
        <f>IF(ISERROR(VLOOKUP($B34,#REF!,3,0)),"",VLOOKUP(B34,#REF!,3,0))</f>
        <v/>
      </c>
      <c r="L34" s="4" t="str">
        <f>IF(ISERROR(VLOOKUP($B34,#REF!,4,0)),"",VLOOKUP(B34,#REF!,4,0))</f>
        <v/>
      </c>
      <c r="M34" s="9"/>
    </row>
    <row r="35" s="1" customFormat="1" ht="15.6" customHeight="1" spans="1:13">
      <c r="A35" s="1" t="str">
        <f t="shared" si="0"/>
        <v>Z31</v>
      </c>
      <c r="B35" s="1" t="str">
        <f t="shared" si="1"/>
        <v>Z76</v>
      </c>
      <c r="C35" s="4">
        <v>31</v>
      </c>
      <c r="D35" s="4"/>
      <c r="E35" s="4"/>
      <c r="F35" s="5"/>
      <c r="G35" s="5"/>
      <c r="H35" s="6"/>
      <c r="I35" s="8">
        <v>76</v>
      </c>
      <c r="J35" s="4" t="str">
        <f>IF(ISERROR(VLOOKUP($B35,#REF!,2,0)),"",VLOOKUP(B35,#REF!,2,0))</f>
        <v/>
      </c>
      <c r="K35" s="4" t="str">
        <f>IF(ISERROR(VLOOKUP($B35,#REF!,3,0)),"",VLOOKUP(B35,#REF!,3,0))</f>
        <v/>
      </c>
      <c r="L35" s="4" t="str">
        <f>IF(ISERROR(VLOOKUP($B35,#REF!,4,0)),"",VLOOKUP(B35,#REF!,4,0))</f>
        <v/>
      </c>
      <c r="M35" s="9"/>
    </row>
    <row r="36" s="1" customFormat="1" ht="15.6" customHeight="1" spans="1:13">
      <c r="A36" s="1" t="str">
        <f t="shared" si="0"/>
        <v>Z32</v>
      </c>
      <c r="B36" s="1" t="str">
        <f t="shared" si="1"/>
        <v>Z77</v>
      </c>
      <c r="C36" s="4">
        <v>32</v>
      </c>
      <c r="D36" s="4"/>
      <c r="E36" s="4"/>
      <c r="F36" s="5"/>
      <c r="G36" s="5"/>
      <c r="H36" s="6"/>
      <c r="I36" s="8">
        <v>77</v>
      </c>
      <c r="J36" s="4" t="str">
        <f>IF(ISERROR(VLOOKUP($B36,#REF!,2,0)),"",VLOOKUP(B36,#REF!,2,0))</f>
        <v/>
      </c>
      <c r="K36" s="4" t="str">
        <f>IF(ISERROR(VLOOKUP($B36,#REF!,3,0)),"",VLOOKUP(B36,#REF!,3,0))</f>
        <v/>
      </c>
      <c r="L36" s="4" t="str">
        <f>IF(ISERROR(VLOOKUP($B36,#REF!,4,0)),"",VLOOKUP(B36,#REF!,4,0))</f>
        <v/>
      </c>
      <c r="M36" s="9"/>
    </row>
    <row r="37" s="1" customFormat="1" ht="15.6" customHeight="1" spans="1:13">
      <c r="A37" s="1" t="str">
        <f t="shared" si="0"/>
        <v>Z33</v>
      </c>
      <c r="B37" s="1" t="str">
        <f t="shared" si="1"/>
        <v>Z78</v>
      </c>
      <c r="C37" s="4">
        <v>33</v>
      </c>
      <c r="D37" s="4"/>
      <c r="E37" s="4"/>
      <c r="F37" s="5"/>
      <c r="G37" s="5"/>
      <c r="H37" s="6"/>
      <c r="I37" s="8">
        <v>78</v>
      </c>
      <c r="J37" s="4" t="str">
        <f>IF(ISERROR(VLOOKUP($B37,#REF!,2,0)),"",VLOOKUP(B37,#REF!,2,0))</f>
        <v/>
      </c>
      <c r="K37" s="4" t="str">
        <f>IF(ISERROR(VLOOKUP($B37,#REF!,3,0)),"",VLOOKUP(B37,#REF!,3,0))</f>
        <v/>
      </c>
      <c r="L37" s="4" t="str">
        <f>IF(ISERROR(VLOOKUP($B37,#REF!,4,0)),"",VLOOKUP(B37,#REF!,4,0))</f>
        <v/>
      </c>
      <c r="M37" s="9"/>
    </row>
    <row r="38" s="1" customFormat="1" ht="15.6" customHeight="1" spans="1:13">
      <c r="A38" s="1" t="str">
        <f t="shared" si="0"/>
        <v>Z34</v>
      </c>
      <c r="B38" s="1" t="str">
        <f t="shared" si="1"/>
        <v>Z79</v>
      </c>
      <c r="C38" s="4">
        <v>34</v>
      </c>
      <c r="D38" s="4" t="str">
        <f>IF(ISERROR(VLOOKUP($A38,#REF!,2,0)),"",VLOOKUP(A38,#REF!,2,0))</f>
        <v/>
      </c>
      <c r="E38" s="4" t="str">
        <f>IF(ISERROR(VLOOKUP($A38,#REF!,3,0)),"",VLOOKUP(A38,#REF!,3,0))</f>
        <v/>
      </c>
      <c r="F38" s="5" t="str">
        <f>IF(ISERROR(VLOOKUP($A38,#REF!,4,0)),"",VLOOKUP(A38,#REF!,4,0))</f>
        <v/>
      </c>
      <c r="G38" s="5"/>
      <c r="H38" s="6"/>
      <c r="I38" s="8">
        <v>79</v>
      </c>
      <c r="J38" s="4" t="str">
        <f>IF(ISERROR(VLOOKUP($B38,#REF!,2,0)),"",VLOOKUP(B38,#REF!,2,0))</f>
        <v/>
      </c>
      <c r="K38" s="4" t="str">
        <f>IF(ISERROR(VLOOKUP($B38,#REF!,3,0)),"",VLOOKUP(B38,#REF!,3,0))</f>
        <v/>
      </c>
      <c r="L38" s="4" t="str">
        <f>IF(ISERROR(VLOOKUP($B38,#REF!,4,0)),"",VLOOKUP(B38,#REF!,4,0))</f>
        <v/>
      </c>
      <c r="M38" s="9"/>
    </row>
    <row r="39" s="1" customFormat="1" ht="15.6" customHeight="1" spans="1:13">
      <c r="A39" s="1" t="str">
        <f t="shared" si="0"/>
        <v>Z35</v>
      </c>
      <c r="B39" s="1" t="str">
        <f t="shared" si="1"/>
        <v>Z80</v>
      </c>
      <c r="C39" s="4">
        <v>35</v>
      </c>
      <c r="D39" s="4" t="str">
        <f>IF(ISERROR(VLOOKUP($A39,#REF!,2,0)),"",VLOOKUP(A39,#REF!,2,0))</f>
        <v/>
      </c>
      <c r="E39" s="4" t="str">
        <f>IF(ISERROR(VLOOKUP($A39,#REF!,3,0)),"",VLOOKUP(A39,#REF!,3,0))</f>
        <v/>
      </c>
      <c r="F39" s="5" t="str">
        <f>IF(ISERROR(VLOOKUP($A39,#REF!,4,0)),"",VLOOKUP(A39,#REF!,4,0))</f>
        <v/>
      </c>
      <c r="G39" s="5"/>
      <c r="H39" s="6"/>
      <c r="I39" s="8">
        <v>80</v>
      </c>
      <c r="J39" s="4" t="str">
        <f>IF(ISERROR(VLOOKUP($B39,#REF!,2,0)),"",VLOOKUP(B39,#REF!,2,0))</f>
        <v/>
      </c>
      <c r="K39" s="4" t="str">
        <f>IF(ISERROR(VLOOKUP($B39,#REF!,3,0)),"",VLOOKUP(B39,#REF!,3,0))</f>
        <v/>
      </c>
      <c r="L39" s="4" t="str">
        <f>IF(ISERROR(VLOOKUP($B39,#REF!,4,0)),"",VLOOKUP(B39,#REF!,4,0))</f>
        <v/>
      </c>
      <c r="M39" s="9"/>
    </row>
    <row r="40" s="1" customFormat="1" ht="15.6" customHeight="1" spans="1:13">
      <c r="A40" s="1" t="str">
        <f t="shared" si="0"/>
        <v>Z36</v>
      </c>
      <c r="B40" s="1" t="str">
        <f t="shared" si="1"/>
        <v>Z81</v>
      </c>
      <c r="C40" s="4">
        <v>36</v>
      </c>
      <c r="D40" s="4" t="str">
        <f>IF(ISERROR(VLOOKUP($A40,#REF!,2,0)),"",VLOOKUP(A40,#REF!,2,0))</f>
        <v/>
      </c>
      <c r="E40" s="4" t="str">
        <f>IF(ISERROR(VLOOKUP($A40,#REF!,3,0)),"",VLOOKUP(A40,#REF!,3,0))</f>
        <v/>
      </c>
      <c r="F40" s="5" t="str">
        <f>IF(ISERROR(VLOOKUP($A40,#REF!,4,0)),"",VLOOKUP(A40,#REF!,4,0))</f>
        <v/>
      </c>
      <c r="G40" s="5"/>
      <c r="H40" s="6"/>
      <c r="I40" s="8">
        <v>81</v>
      </c>
      <c r="J40" s="4" t="str">
        <f>IF(ISERROR(VLOOKUP($B40,#REF!,2,0)),"",VLOOKUP(B40,#REF!,2,0))</f>
        <v/>
      </c>
      <c r="K40" s="4" t="str">
        <f>IF(ISERROR(VLOOKUP($B40,#REF!,3,0)),"",VLOOKUP(B40,#REF!,3,0))</f>
        <v/>
      </c>
      <c r="L40" s="4" t="str">
        <f>IF(ISERROR(VLOOKUP($B40,#REF!,4,0)),"",VLOOKUP(B40,#REF!,4,0))</f>
        <v/>
      </c>
      <c r="M40" s="9"/>
    </row>
    <row r="41" s="1" customFormat="1" ht="15.6" customHeight="1" spans="1:13">
      <c r="A41" s="1" t="str">
        <f t="shared" si="0"/>
        <v>Z37</v>
      </c>
      <c r="B41" s="1" t="str">
        <f t="shared" si="1"/>
        <v>Z82</v>
      </c>
      <c r="C41" s="4">
        <v>37</v>
      </c>
      <c r="D41" s="4" t="str">
        <f>IF(ISERROR(VLOOKUP($A41,#REF!,2,0)),"",VLOOKUP(A41,#REF!,2,0))</f>
        <v/>
      </c>
      <c r="E41" s="4" t="str">
        <f>IF(ISERROR(VLOOKUP($A41,#REF!,3,0)),"",VLOOKUP(A41,#REF!,3,0))</f>
        <v/>
      </c>
      <c r="F41" s="5" t="str">
        <f>IF(ISERROR(VLOOKUP($A41,#REF!,4,0)),"",VLOOKUP(A41,#REF!,4,0))</f>
        <v/>
      </c>
      <c r="G41" s="5"/>
      <c r="H41" s="6"/>
      <c r="I41" s="8">
        <v>82</v>
      </c>
      <c r="J41" s="4" t="str">
        <f>IF(ISERROR(VLOOKUP($B41,#REF!,2,0)),"",VLOOKUP(B41,#REF!,2,0))</f>
        <v/>
      </c>
      <c r="K41" s="4" t="str">
        <f>IF(ISERROR(VLOOKUP($B41,#REF!,3,0)),"",VLOOKUP(B41,#REF!,3,0))</f>
        <v/>
      </c>
      <c r="L41" s="4" t="str">
        <f>IF(ISERROR(VLOOKUP($B41,#REF!,4,0)),"",VLOOKUP(B41,#REF!,4,0))</f>
        <v/>
      </c>
      <c r="M41" s="9"/>
    </row>
    <row r="42" s="1" customFormat="1" ht="15.6" customHeight="1" spans="1:13">
      <c r="A42" s="1" t="str">
        <f t="shared" si="0"/>
        <v>Z38</v>
      </c>
      <c r="B42" s="1" t="str">
        <f t="shared" si="1"/>
        <v>Z83</v>
      </c>
      <c r="C42" s="4">
        <v>38</v>
      </c>
      <c r="D42" s="4" t="str">
        <f>IF(ISERROR(VLOOKUP($A42,#REF!,2,0)),"",VLOOKUP(A42,#REF!,2,0))</f>
        <v/>
      </c>
      <c r="E42" s="4" t="str">
        <f>IF(ISERROR(VLOOKUP($A42,#REF!,3,0)),"",VLOOKUP(A42,#REF!,3,0))</f>
        <v/>
      </c>
      <c r="F42" s="5" t="str">
        <f>IF(ISERROR(VLOOKUP($A42,#REF!,4,0)),"",VLOOKUP(A42,#REF!,4,0))</f>
        <v/>
      </c>
      <c r="G42" s="5"/>
      <c r="H42" s="6"/>
      <c r="I42" s="8">
        <v>83</v>
      </c>
      <c r="J42" s="4" t="str">
        <f>IF(ISERROR(VLOOKUP($B42,#REF!,2,0)),"",VLOOKUP(B42,#REF!,2,0))</f>
        <v/>
      </c>
      <c r="K42" s="4" t="str">
        <f>IF(ISERROR(VLOOKUP($B42,#REF!,3,0)),"",VLOOKUP(B42,#REF!,3,0))</f>
        <v/>
      </c>
      <c r="L42" s="4" t="str">
        <f>IF(ISERROR(VLOOKUP($B42,#REF!,4,0)),"",VLOOKUP(B42,#REF!,4,0))</f>
        <v/>
      </c>
      <c r="M42" s="9"/>
    </row>
    <row r="43" s="1" customFormat="1" ht="15.6" customHeight="1" spans="1:13">
      <c r="A43" s="1" t="str">
        <f t="shared" si="0"/>
        <v>Z39</v>
      </c>
      <c r="B43" s="1" t="str">
        <f t="shared" si="1"/>
        <v>Z84</v>
      </c>
      <c r="C43" s="4">
        <v>39</v>
      </c>
      <c r="D43" s="4" t="str">
        <f>IF(ISERROR(VLOOKUP($A43,#REF!,2,0)),"",VLOOKUP(A43,#REF!,2,0))</f>
        <v/>
      </c>
      <c r="E43" s="4" t="str">
        <f>IF(ISERROR(VLOOKUP($A43,#REF!,3,0)),"",VLOOKUP(A43,#REF!,3,0))</f>
        <v/>
      </c>
      <c r="F43" s="5" t="str">
        <f>IF(ISERROR(VLOOKUP($A43,#REF!,4,0)),"",VLOOKUP(A43,#REF!,4,0))</f>
        <v/>
      </c>
      <c r="G43" s="5"/>
      <c r="H43" s="6"/>
      <c r="I43" s="8">
        <v>84</v>
      </c>
      <c r="J43" s="4" t="str">
        <f>IF(ISERROR(VLOOKUP($B43,#REF!,2,0)),"",VLOOKUP(B43,#REF!,2,0))</f>
        <v/>
      </c>
      <c r="K43" s="4" t="str">
        <f>IF(ISERROR(VLOOKUP($B43,#REF!,3,0)),"",VLOOKUP(B43,#REF!,3,0))</f>
        <v/>
      </c>
      <c r="L43" s="4" t="str">
        <f>IF(ISERROR(VLOOKUP($B43,#REF!,4,0)),"",VLOOKUP(B43,#REF!,4,0))</f>
        <v/>
      </c>
      <c r="M43" s="9"/>
    </row>
    <row r="44" s="1" customFormat="1" ht="15.6" customHeight="1" spans="1:13">
      <c r="A44" s="1" t="str">
        <f t="shared" si="0"/>
        <v>Z40</v>
      </c>
      <c r="B44" s="1" t="str">
        <f t="shared" si="1"/>
        <v>Z85</v>
      </c>
      <c r="C44" s="4">
        <v>40</v>
      </c>
      <c r="D44" s="4" t="str">
        <f>IF(ISERROR(VLOOKUP($A44,#REF!,2,0)),"",VLOOKUP(A44,#REF!,2,0))</f>
        <v/>
      </c>
      <c r="E44" s="4" t="str">
        <f>IF(ISERROR(VLOOKUP($A44,#REF!,3,0)),"",VLOOKUP(A44,#REF!,3,0))</f>
        <v/>
      </c>
      <c r="F44" s="5" t="str">
        <f>IF(ISERROR(VLOOKUP($A44,#REF!,4,0)),"",VLOOKUP(A44,#REF!,4,0))</f>
        <v/>
      </c>
      <c r="G44" s="5"/>
      <c r="H44" s="6"/>
      <c r="I44" s="8">
        <v>85</v>
      </c>
      <c r="J44" s="4" t="str">
        <f>IF(ISERROR(VLOOKUP($B44,#REF!,2,0)),"",VLOOKUP(B44,#REF!,2,0))</f>
        <v/>
      </c>
      <c r="K44" s="4" t="str">
        <f>IF(ISERROR(VLOOKUP($B44,#REF!,3,0)),"",VLOOKUP(B44,#REF!,3,0))</f>
        <v/>
      </c>
      <c r="L44" s="4" t="str">
        <f>IF(ISERROR(VLOOKUP($B44,#REF!,4,0)),"",VLOOKUP(B44,#REF!,4,0))</f>
        <v/>
      </c>
      <c r="M44" s="9"/>
    </row>
    <row r="45" s="1" customFormat="1" ht="15.6" customHeight="1" spans="1:13">
      <c r="A45" s="1" t="str">
        <f t="shared" si="0"/>
        <v>Z41</v>
      </c>
      <c r="B45" s="1" t="str">
        <f t="shared" si="1"/>
        <v>Z86</v>
      </c>
      <c r="C45" s="4">
        <v>41</v>
      </c>
      <c r="D45" s="4" t="str">
        <f>IF(ISERROR(VLOOKUP($A45,#REF!,2,0)),"",VLOOKUP(A45,#REF!,2,0))</f>
        <v/>
      </c>
      <c r="E45" s="4" t="str">
        <f>IF(ISERROR(VLOOKUP($A45,#REF!,3,0)),"",VLOOKUP(A45,#REF!,3,0))</f>
        <v/>
      </c>
      <c r="F45" s="5" t="str">
        <f>IF(ISERROR(VLOOKUP($A45,#REF!,4,0)),"",VLOOKUP(A45,#REF!,4,0))</f>
        <v/>
      </c>
      <c r="G45" s="5"/>
      <c r="H45" s="6"/>
      <c r="I45" s="8">
        <v>86</v>
      </c>
      <c r="J45" s="4" t="str">
        <f>IF(ISERROR(VLOOKUP($B45,#REF!,2,0)),"",VLOOKUP(B45,#REF!,2,0))</f>
        <v/>
      </c>
      <c r="K45" s="4" t="str">
        <f>IF(ISERROR(VLOOKUP($B45,#REF!,3,0)),"",VLOOKUP(B45,#REF!,3,0))</f>
        <v/>
      </c>
      <c r="L45" s="4" t="str">
        <f>IF(ISERROR(VLOOKUP($B45,#REF!,4,0)),"",VLOOKUP(B45,#REF!,4,0))</f>
        <v/>
      </c>
      <c r="M45" s="9"/>
    </row>
    <row r="46" s="1" customFormat="1" ht="15.6" customHeight="1" spans="1:13">
      <c r="A46" s="1" t="str">
        <f t="shared" si="0"/>
        <v>Z42</v>
      </c>
      <c r="B46" s="1" t="str">
        <f t="shared" si="1"/>
        <v>Z87</v>
      </c>
      <c r="C46" s="4">
        <v>42</v>
      </c>
      <c r="D46" s="4" t="str">
        <f>IF(ISERROR(VLOOKUP($A46,#REF!,2,0)),"",VLOOKUP(A46,#REF!,2,0))</f>
        <v/>
      </c>
      <c r="E46" s="4" t="str">
        <f>IF(ISERROR(VLOOKUP($A46,#REF!,3,0)),"",VLOOKUP(A46,#REF!,3,0))</f>
        <v/>
      </c>
      <c r="F46" s="5" t="str">
        <f>IF(ISERROR(VLOOKUP($A46,#REF!,4,0)),"",VLOOKUP(A46,#REF!,4,0))</f>
        <v/>
      </c>
      <c r="G46" s="5"/>
      <c r="H46" s="6"/>
      <c r="I46" s="8">
        <v>87</v>
      </c>
      <c r="J46" s="4" t="str">
        <f>IF(ISERROR(VLOOKUP($B46,#REF!,2,0)),"",VLOOKUP(B46,#REF!,2,0))</f>
        <v/>
      </c>
      <c r="K46" s="4" t="str">
        <f>IF(ISERROR(VLOOKUP($B46,#REF!,3,0)),"",VLOOKUP(B46,#REF!,3,0))</f>
        <v/>
      </c>
      <c r="L46" s="4" t="str">
        <f>IF(ISERROR(VLOOKUP($B46,#REF!,4,0)),"",VLOOKUP(B46,#REF!,4,0))</f>
        <v/>
      </c>
      <c r="M46" s="9"/>
    </row>
    <row r="47" s="1" customFormat="1" ht="15.6" customHeight="1" spans="1:13">
      <c r="A47" s="1" t="str">
        <f t="shared" si="0"/>
        <v>Z43</v>
      </c>
      <c r="B47" s="1" t="str">
        <f t="shared" si="1"/>
        <v>Z88</v>
      </c>
      <c r="C47" s="4">
        <v>43</v>
      </c>
      <c r="D47" s="4" t="str">
        <f>IF(ISERROR(VLOOKUP($A47,#REF!,2,0)),"",VLOOKUP(A47,#REF!,2,0))</f>
        <v/>
      </c>
      <c r="E47" s="4" t="str">
        <f>IF(ISERROR(VLOOKUP($A47,#REF!,3,0)),"",VLOOKUP(A47,#REF!,3,0))</f>
        <v/>
      </c>
      <c r="F47" s="5" t="str">
        <f>IF(ISERROR(VLOOKUP($A47,#REF!,4,0)),"",VLOOKUP(A47,#REF!,4,0))</f>
        <v/>
      </c>
      <c r="G47" s="5"/>
      <c r="H47" s="6"/>
      <c r="I47" s="8">
        <v>88</v>
      </c>
      <c r="J47" s="4" t="str">
        <f>IF(ISERROR(VLOOKUP($B47,#REF!,2,0)),"",VLOOKUP(B47,#REF!,2,0))</f>
        <v/>
      </c>
      <c r="K47" s="4" t="str">
        <f>IF(ISERROR(VLOOKUP($B47,#REF!,3,0)),"",VLOOKUP(B47,#REF!,3,0))</f>
        <v/>
      </c>
      <c r="L47" s="4" t="str">
        <f>IF(ISERROR(VLOOKUP($B47,#REF!,4,0)),"",VLOOKUP(B47,#REF!,4,0))</f>
        <v/>
      </c>
      <c r="M47" s="9"/>
    </row>
    <row r="48" s="1" customFormat="1" ht="15.6" customHeight="1" spans="1:13">
      <c r="A48" s="1" t="str">
        <f t="shared" si="0"/>
        <v>Z44</v>
      </c>
      <c r="B48" s="1" t="str">
        <f t="shared" si="1"/>
        <v>Z89</v>
      </c>
      <c r="C48" s="4">
        <v>44</v>
      </c>
      <c r="D48" s="4" t="str">
        <f>IF(ISERROR(VLOOKUP($A48,#REF!,2,0)),"",VLOOKUP(A48,#REF!,2,0))</f>
        <v/>
      </c>
      <c r="E48" s="4" t="str">
        <f>IF(ISERROR(VLOOKUP($A48,#REF!,3,0)),"",VLOOKUP(A48,#REF!,3,0))</f>
        <v/>
      </c>
      <c r="F48" s="5" t="str">
        <f>IF(ISERROR(VLOOKUP($A48,#REF!,4,0)),"",VLOOKUP(A48,#REF!,4,0))</f>
        <v/>
      </c>
      <c r="G48" s="5"/>
      <c r="H48" s="6"/>
      <c r="I48" s="8">
        <v>89</v>
      </c>
      <c r="J48" s="4" t="str">
        <f>IF(ISERROR(VLOOKUP($B48,#REF!,2,0)),"",VLOOKUP(B48,#REF!,2,0))</f>
        <v/>
      </c>
      <c r="K48" s="4" t="str">
        <f>IF(ISERROR(VLOOKUP($B48,#REF!,3,0)),"",VLOOKUP(B48,#REF!,3,0))</f>
        <v/>
      </c>
      <c r="L48" s="4" t="str">
        <f>IF(ISERROR(VLOOKUP($B48,#REF!,4,0)),"",VLOOKUP(B48,#REF!,4,0))</f>
        <v/>
      </c>
      <c r="M48" s="9"/>
    </row>
    <row r="49" s="1" customFormat="1" ht="15.6" customHeight="1" spans="1:13">
      <c r="A49" s="1" t="str">
        <f t="shared" si="0"/>
        <v>Z45</v>
      </c>
      <c r="B49" s="1" t="str">
        <f t="shared" si="1"/>
        <v>Z90</v>
      </c>
      <c r="C49" s="4">
        <v>45</v>
      </c>
      <c r="D49" s="4" t="str">
        <f>IF(ISERROR(VLOOKUP($A49,#REF!,2,0)),"",VLOOKUP(A49,#REF!,2,0))</f>
        <v/>
      </c>
      <c r="E49" s="4" t="str">
        <f>IF(ISERROR(VLOOKUP($A49,#REF!,3,0)),"",VLOOKUP(A49,#REF!,3,0))</f>
        <v/>
      </c>
      <c r="F49" s="5" t="str">
        <f>IF(ISERROR(VLOOKUP($A49,#REF!,4,0)),"",VLOOKUP(A49,#REF!,4,0))</f>
        <v/>
      </c>
      <c r="G49" s="5"/>
      <c r="H49" s="6"/>
      <c r="I49" s="8">
        <v>90</v>
      </c>
      <c r="J49" s="4" t="str">
        <f>IF(ISERROR(VLOOKUP($B49,#REF!,2,0)),"",VLOOKUP(B49,#REF!,2,0))</f>
        <v/>
      </c>
      <c r="K49" s="4" t="str">
        <f>IF(ISERROR(VLOOKUP($B49,#REF!,3,0)),"",VLOOKUP(B49,#REF!,3,0))</f>
        <v/>
      </c>
      <c r="L49" s="4" t="str">
        <f>IF(ISERROR(VLOOKUP($B49,#REF!,4,0)),"",VLOOKUP(B49,#REF!,4,0))</f>
        <v/>
      </c>
      <c r="M49" s="9"/>
    </row>
    <row r="50" ht="15.95" customHeight="1"/>
  </sheetData>
  <mergeCells count="1">
    <mergeCell ref="C1:M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Sheet1（90人）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yfQ.</cp:lastModifiedBy>
  <dcterms:created xsi:type="dcterms:W3CDTF">2006-09-16T00:00:00Z</dcterms:created>
  <dcterms:modified xsi:type="dcterms:W3CDTF">2024-01-11T08:07:41Z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ED73FAF02CF947D797C59BC2E145293B_12</vt:lpwstr>
  </property>
  <property fmtid="{D5CDD505-2E9C-101B-9397-08002B2CF9AE}" pid="3" name="KSOProductBuildVer">
    <vt:lpwstr>2052-12.1.0.16120</vt:lpwstr>
  </property>
</Properties>
</file>